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0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'harmonogram'!$A$1:$I$33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<sst xmlns="http://schemas.openxmlformats.org/spreadsheetml/2006/main" count="185" uniqueCount="59">
  <si>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</si>
  <si>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</si>
  <si>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</si>
  <si>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</si>
  <si>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</si>
  <si>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</si>
  <si>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</si>
  <si>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</si>
  <si>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</si>
  <si>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</si>
  <si>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</si>
  <si>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</si>
  <si>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</si>
  <si>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</si>
  <si>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</si>
  <si>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</si>
  <si>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</si>
  <si>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</si>
  <si>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</si>
  <si>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</si>
  <si>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</si>
  <si>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</si>
  <si>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</si>
  <si>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</si>
  <si>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Tóth Tomáš</t>
  </si>
  <si>
    <t>Manik Marek</t>
  </si>
  <si>
    <t>Celler Miro</t>
  </si>
  <si>
    <t>Hrnčiřík Maťo</t>
  </si>
  <si>
    <t>Tužinčin Lukáš</t>
  </si>
  <si>
    <t>Kubíček David</t>
  </si>
  <si>
    <t>Lorinčík Dušan</t>
  </si>
  <si>
    <t>Tomko Ivan</t>
  </si>
  <si>
    <t>Šiška Peto</t>
  </si>
  <si>
    <t>Šošoka Andrej</t>
  </si>
  <si>
    <t>Gál Peťo</t>
  </si>
  <si>
    <t>Danko Peťo</t>
  </si>
  <si>
    <t>Gašparík Lukáš</t>
  </si>
  <si>
    <t>Strapek Braňo</t>
  </si>
  <si>
    <t>Jánošík Peťo</t>
  </si>
  <si>
    <t>Celler Roman</t>
  </si>
  <si>
    <t>Pacal Martin</t>
  </si>
  <si>
    <t>Šipoš Filip</t>
  </si>
  <si>
    <t>Jančička Ivan</t>
  </si>
  <si>
    <t>Hatiar Kevin</t>
  </si>
  <si>
    <t>Sýkora Marek</t>
  </si>
  <si>
    <t>Hrnčiřík Ondro</t>
  </si>
  <si>
    <t>15/13, 11/8, 12/10</t>
  </si>
  <si>
    <t xml:space="preserve"> 3/1</t>
  </si>
  <si>
    <t xml:space="preserve"> 3/2</t>
  </si>
  <si>
    <t xml:space="preserve"> 3/0</t>
  </si>
  <si>
    <t>3. miesto Celler Miro w.o.</t>
  </si>
  <si>
    <t xml:space="preserve"> w.o</t>
  </si>
  <si>
    <t xml:space="preserve"> w.o.</t>
  </si>
  <si>
    <t>Pacal Maťo</t>
  </si>
  <si>
    <t>A turnaj</t>
  </si>
  <si>
    <t>Squashcentrum Pionierska</t>
  </si>
  <si>
    <t>Dušan Lorinčík</t>
  </si>
  <si>
    <t>nemocnica Kramáre</t>
  </si>
  <si>
    <t>všetko ok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</si>
</sst>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12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2"/>
      <color rgb="FF0000FF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1" xfId="47" applyBorder="1" applyAlignment="1">
      <alignment/>
      <protection/>
    </xf>
    <xf numFmtId="0" fontId="4" fillId="0" borderId="12" xfId="47" applyFont="1" applyBorder="1" applyAlignment="1">
      <alignment/>
      <protection/>
    </xf>
    <xf numFmtId="0" fontId="3" fillId="0" borderId="13" xfId="47" applyBorder="1" applyAlignment="1">
      <alignment/>
      <protection/>
    </xf>
    <xf numFmtId="0" fontId="3" fillId="0" borderId="14" xfId="47" applyBorder="1" applyAlignment="1">
      <alignment/>
      <protection/>
    </xf>
    <xf numFmtId="0" fontId="3" fillId="0" borderId="15" xfId="47" applyBorder="1">
      <alignment/>
      <protection/>
    </xf>
    <xf numFmtId="0" fontId="3" fillId="0" borderId="16" xfId="47" applyBorder="1">
      <alignment/>
      <protection/>
    </xf>
    <xf numFmtId="0" fontId="3" fillId="0" borderId="17" xfId="47" applyBorder="1">
      <alignment/>
      <protection/>
    </xf>
    <xf numFmtId="0" fontId="3" fillId="0" borderId="13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18" xfId="47" applyBorder="1" applyAlignment="1">
      <alignment horizontal="left"/>
      <protection/>
    </xf>
    <xf numFmtId="0" fontId="6" fillId="0" borderId="12" xfId="47" applyFont="1" applyBorder="1" applyAlignment="1">
      <alignment/>
      <protection/>
    </xf>
    <xf numFmtId="0" fontId="6" fillId="0" borderId="19" xfId="47" applyFont="1" applyBorder="1" applyAlignment="1">
      <alignment/>
      <protection/>
    </xf>
    <xf numFmtId="0" fontId="6" fillId="0" borderId="20" xfId="47" applyFont="1" applyBorder="1" applyAlignment="1">
      <alignment/>
      <protection/>
    </xf>
    <xf numFmtId="0" fontId="3" fillId="0" borderId="19" xfId="47" applyBorder="1">
      <alignment/>
      <protection/>
    </xf>
    <xf numFmtId="0" fontId="3" fillId="0" borderId="21" xfId="47" applyBorder="1">
      <alignment/>
      <protection/>
    </xf>
    <xf numFmtId="0" fontId="7" fillId="0" borderId="14" xfId="47" applyFont="1" applyBorder="1">
      <alignment/>
      <protection/>
    </xf>
    <xf numFmtId="0" fontId="3" fillId="0" borderId="11" xfId="47" applyBorder="1">
      <alignment/>
      <protection/>
    </xf>
    <xf numFmtId="0" fontId="7" fillId="0" borderId="22" xfId="47" applyFont="1" applyBorder="1">
      <alignment/>
      <protection/>
    </xf>
    <xf numFmtId="0" fontId="3" fillId="0" borderId="23" xfId="47" applyBorder="1">
      <alignment/>
      <protection/>
    </xf>
    <xf numFmtId="0" fontId="3" fillId="0" borderId="24" xfId="47" applyBorder="1">
      <alignment/>
      <protection/>
    </xf>
    <xf numFmtId="0" fontId="3" fillId="0" borderId="18" xfId="47" applyBorder="1">
      <alignment/>
      <protection/>
    </xf>
    <xf numFmtId="0" fontId="3" fillId="0" borderId="0" xfId="47" applyBorder="1">
      <alignment/>
      <protection/>
    </xf>
    <xf numFmtId="0" fontId="3" fillId="0" borderId="12" xfId="47" applyBorder="1" applyAlignment="1">
      <alignment/>
      <protection/>
    </xf>
    <xf numFmtId="0" fontId="3" fillId="0" borderId="19" xfId="47" applyBorder="1" applyAlignment="1">
      <alignment/>
      <protection/>
    </xf>
    <xf numFmtId="0" fontId="3" fillId="0" borderId="21" xfId="47" applyBorder="1" applyAlignment="1">
      <alignment/>
      <protection/>
    </xf>
    <xf numFmtId="0" fontId="6" fillId="0" borderId="14" xfId="47" applyFont="1" applyBorder="1" applyAlignment="1">
      <alignment/>
      <protection/>
    </xf>
    <xf numFmtId="0" fontId="3" fillId="0" borderId="24" xfId="47" applyBorder="1" applyAlignment="1">
      <alignment/>
      <protection/>
    </xf>
    <xf numFmtId="0" fontId="3" fillId="0" borderId="18" xfId="47" applyBorder="1" applyAlignment="1">
      <alignment/>
      <protection/>
    </xf>
    <xf numFmtId="0" fontId="5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3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62" fillId="0" borderId="0" xfId="0" applyNumberFormat="1" applyFont="1" applyAlignment="1">
      <alignment horizontal="center" vertical="top"/>
    </xf>
    <xf numFmtId="0" fontId="63" fillId="0" borderId="0" xfId="0" applyFont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43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53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center" vertical="top"/>
    </xf>
    <xf numFmtId="0" fontId="37" fillId="0" borderId="30" xfId="0" applyFont="1" applyBorder="1" applyAlignment="1">
      <alignment horizontal="left"/>
    </xf>
    <xf numFmtId="0" fontId="37" fillId="0" borderId="29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37" fillId="0" borderId="31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16" fontId="37" fillId="0" borderId="26" xfId="0" applyNumberFormat="1" applyFont="1" applyBorder="1" applyAlignment="1">
      <alignment horizontal="left"/>
    </xf>
    <xf numFmtId="0" fontId="67" fillId="0" borderId="26" xfId="0" applyFont="1" applyBorder="1" applyAlignment="1">
      <alignment horizontal="left"/>
    </xf>
    <xf numFmtId="0" fontId="37" fillId="0" borderId="27" xfId="0" applyFont="1" applyBorder="1" applyAlignment="1">
      <alignment horizontal="left"/>
    </xf>
    <xf numFmtId="16" fontId="37" fillId="0" borderId="0" xfId="0" applyNumberFormat="1" applyFont="1" applyAlignment="1">
      <alignment horizontal="left"/>
    </xf>
    <xf numFmtId="0" fontId="37" fillId="0" borderId="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32" xfId="47" applyFont="1" applyBorder="1" applyAlignment="1">
      <alignment horizontal="left"/>
      <protection/>
    </xf>
    <xf numFmtId="0" fontId="6" fillId="0" borderId="33" xfId="47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6" fillId="0" borderId="36" xfId="47" applyFont="1" applyBorder="1" applyAlignment="1">
      <alignment horizontal="left"/>
      <protection/>
    </xf>
    <xf numFmtId="0" fontId="6" fillId="0" borderId="37" xfId="47" applyFont="1" applyBorder="1" applyAlignment="1">
      <alignment horizontal="left"/>
      <protection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1" xfId="47" applyBorder="1" applyAlignment="1">
      <alignment/>
      <protection/>
    </xf>
    <xf numFmtId="0" fontId="5" fillId="0" borderId="20" xfId="47" applyFont="1" applyBorder="1" applyAlignment="1">
      <alignment vertical="distributed"/>
      <protection/>
    </xf>
    <xf numFmtId="0" fontId="70" fillId="0" borderId="19" xfId="0" applyFont="1" applyBorder="1" applyAlignment="1">
      <alignment vertical="distributed"/>
    </xf>
    <xf numFmtId="0" fontId="70" fillId="0" borderId="21" xfId="0" applyFont="1" applyBorder="1" applyAlignment="1">
      <alignment vertical="distributed"/>
    </xf>
    <xf numFmtId="0" fontId="70" fillId="0" borderId="38" xfId="0" applyFont="1" applyBorder="1" applyAlignment="1">
      <alignment vertical="distributed"/>
    </xf>
    <xf numFmtId="0" fontId="70" fillId="0" borderId="0" xfId="0" applyFont="1" applyBorder="1" applyAlignment="1">
      <alignment vertical="distributed"/>
    </xf>
    <xf numFmtId="0" fontId="70" fillId="0" borderId="18" xfId="0" applyFont="1" applyBorder="1" applyAlignment="1">
      <alignment vertical="distributed"/>
    </xf>
    <xf numFmtId="0" fontId="70" fillId="0" borderId="23" xfId="0" applyFont="1" applyBorder="1" applyAlignment="1">
      <alignment vertical="distributed"/>
    </xf>
    <xf numFmtId="0" fontId="70" fillId="0" borderId="11" xfId="0" applyFont="1" applyBorder="1" applyAlignment="1">
      <alignment vertical="distributed"/>
    </xf>
    <xf numFmtId="0" fontId="70" fillId="0" borderId="24" xfId="0" applyFont="1" applyBorder="1" applyAlignment="1">
      <alignment vertical="distributed"/>
    </xf>
    <xf numFmtId="14" fontId="6" fillId="0" borderId="39" xfId="47" applyNumberFormat="1" applyFont="1" applyBorder="1" applyAlignment="1">
      <alignment horizontal="left"/>
      <protection/>
    </xf>
    <xf numFmtId="0" fontId="6" fillId="0" borderId="40" xfId="47" applyFont="1" applyBorder="1" applyAlignment="1">
      <alignment horizontal="left"/>
      <protection/>
    </xf>
    <xf numFmtId="0" fontId="6" fillId="0" borderId="41" xfId="47" applyFont="1" applyBorder="1" applyAlignment="1">
      <alignment horizontal="left"/>
      <protection/>
    </xf>
    <xf numFmtId="0" fontId="6" fillId="0" borderId="32" xfId="47" applyFont="1" applyBorder="1" applyAlignment="1">
      <alignment/>
      <protection/>
    </xf>
    <xf numFmtId="0" fontId="6" fillId="0" borderId="33" xfId="47" applyFont="1" applyBorder="1" applyAlignment="1">
      <alignment/>
      <protection/>
    </xf>
    <xf numFmtId="0" fontId="6" fillId="0" borderId="34" xfId="47" applyFont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76200</xdr:rowOff>
    </xdr:from>
    <xdr:to>
      <xdr:col>6</xdr:col>
      <xdr:colOff>990600</xdr:colOff>
      <xdr:row>6</xdr:row>
      <xdr:rowOff>47625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457575" y="114300"/>
          <a:ext cx="28194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turnaj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27.5.2017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PageLayoutView="0" workbookViewId="0" topLeftCell="A1">
      <selection activeCell="G29" sqref="G29"/>
    </sheetView>
  </sheetViews>
  <sheetFormatPr defaultColWidth="8.8515625" defaultRowHeight="15"/>
  <cols>
    <col min="1" max="1" width="2.7109375" style="16" customWidth="1"/>
    <col min="2" max="2" width="15.00390625" style="16" customWidth="1"/>
    <col min="3" max="16384" width="8.8515625" style="16" customWidth="1"/>
  </cols>
  <sheetData>
    <row r="1" ht="12.75"/>
    <row r="2" spans="2:10" ht="12.75">
      <c r="B2" s="110"/>
      <c r="C2" s="111"/>
      <c r="D2" s="111"/>
      <c r="E2" s="111"/>
      <c r="F2" s="111"/>
      <c r="G2" s="111"/>
      <c r="H2" s="111"/>
      <c r="I2" s="111"/>
      <c r="J2" s="111"/>
    </row>
    <row r="3" spans="2:10" ht="12.75">
      <c r="B3" s="111"/>
      <c r="C3" s="111"/>
      <c r="D3" s="111"/>
      <c r="E3" s="111"/>
      <c r="F3" s="111"/>
      <c r="G3" s="111"/>
      <c r="H3" s="111"/>
      <c r="I3" s="111"/>
      <c r="J3" s="111"/>
    </row>
    <row r="4" spans="2:10" ht="12.75">
      <c r="B4" s="111"/>
      <c r="C4" s="111"/>
      <c r="D4" s="111"/>
      <c r="E4" s="111"/>
      <c r="F4" s="111"/>
      <c r="G4" s="111"/>
      <c r="H4" s="111"/>
      <c r="I4" s="111"/>
      <c r="J4" s="111"/>
    </row>
    <row r="5" spans="2:10" ht="12.75">
      <c r="B5" s="112"/>
      <c r="C5" s="112"/>
      <c r="D5" s="112"/>
      <c r="E5" s="112"/>
      <c r="F5" s="112"/>
      <c r="G5" s="112"/>
      <c r="H5" s="112"/>
      <c r="I5" s="112"/>
      <c r="J5" s="112"/>
    </row>
    <row r="6" spans="2:10" ht="12.75">
      <c r="B6" s="112"/>
      <c r="C6" s="112"/>
      <c r="D6" s="112"/>
      <c r="E6" s="112"/>
      <c r="F6" s="112"/>
      <c r="G6" s="112"/>
      <c r="H6" s="112"/>
      <c r="I6" s="112"/>
      <c r="J6" s="112"/>
    </row>
    <row r="7" spans="2:10" ht="12.75">
      <c r="B7" s="112"/>
      <c r="C7" s="112"/>
      <c r="D7" s="112"/>
      <c r="E7" s="112"/>
      <c r="F7" s="112"/>
      <c r="G7" s="112"/>
      <c r="H7" s="112"/>
      <c r="I7" s="112"/>
      <c r="J7" s="112"/>
    </row>
    <row r="8" spans="2:10" ht="12.75">
      <c r="B8" s="112"/>
      <c r="C8" s="112"/>
      <c r="D8" s="112"/>
      <c r="E8" s="112"/>
      <c r="F8" s="112"/>
      <c r="G8" s="112"/>
      <c r="H8" s="112"/>
      <c r="I8" s="112"/>
      <c r="J8" s="112"/>
    </row>
    <row r="9" spans="2:10" ht="12.75">
      <c r="B9" s="112"/>
      <c r="C9" s="112"/>
      <c r="D9" s="112"/>
      <c r="E9" s="112"/>
      <c r="F9" s="112"/>
      <c r="G9" s="112"/>
      <c r="H9" s="112"/>
      <c r="I9" s="112"/>
      <c r="J9" s="112"/>
    </row>
    <row r="10" spans="2:10" ht="12.75">
      <c r="B10" s="112"/>
      <c r="C10" s="112"/>
      <c r="D10" s="112"/>
      <c r="E10" s="112"/>
      <c r="F10" s="112"/>
      <c r="G10" s="112"/>
      <c r="H10" s="112"/>
      <c r="I10" s="112"/>
      <c r="J10" s="112"/>
    </row>
    <row r="11" spans="2:10" ht="12.75">
      <c r="B11" s="112"/>
      <c r="C11" s="112"/>
      <c r="D11" s="112"/>
      <c r="E11" s="112"/>
      <c r="F11" s="112"/>
      <c r="G11" s="112"/>
      <c r="H11" s="112"/>
      <c r="I11" s="112"/>
      <c r="J11" s="112"/>
    </row>
    <row r="12" spans="2:10" ht="13.5" thickBot="1">
      <c r="B12" s="113"/>
      <c r="C12" s="113"/>
      <c r="D12" s="113"/>
      <c r="E12" s="113"/>
      <c r="F12" s="113"/>
      <c r="G12" s="113"/>
      <c r="H12" s="113"/>
      <c r="I12" s="113"/>
      <c r="J12" s="113"/>
    </row>
    <row r="13" spans="2:10" ht="14.25" customHeight="1">
      <c r="B13" s="19"/>
      <c r="C13" s="114" t="s">
        <v>54</v>
      </c>
      <c r="D13" s="115"/>
      <c r="E13" s="115"/>
      <c r="F13" s="115"/>
      <c r="G13" s="115"/>
      <c r="H13" s="115"/>
      <c r="I13" s="115"/>
      <c r="J13" s="116"/>
    </row>
    <row r="14" spans="2:10" ht="12.75">
      <c r="B14" s="20" t="s">
        <v>6</v>
      </c>
      <c r="C14" s="117"/>
      <c r="D14" s="118"/>
      <c r="E14" s="118"/>
      <c r="F14" s="118"/>
      <c r="G14" s="118"/>
      <c r="H14" s="118"/>
      <c r="I14" s="118"/>
      <c r="J14" s="119"/>
    </row>
    <row r="15" spans="2:10" ht="13.5" thickBot="1">
      <c r="B15" s="21"/>
      <c r="C15" s="120"/>
      <c r="D15" s="121"/>
      <c r="E15" s="121"/>
      <c r="F15" s="121"/>
      <c r="G15" s="121"/>
      <c r="H15" s="121"/>
      <c r="I15" s="121"/>
      <c r="J15" s="122"/>
    </row>
    <row r="16" spans="2:10" ht="18.75" customHeight="1">
      <c r="B16" s="22" t="s">
        <v>7</v>
      </c>
      <c r="C16" s="123">
        <v>42882</v>
      </c>
      <c r="D16" s="124"/>
      <c r="E16" s="124"/>
      <c r="F16" s="124"/>
      <c r="G16" s="124"/>
      <c r="H16" s="124"/>
      <c r="I16" s="124"/>
      <c r="J16" s="125"/>
    </row>
    <row r="17" spans="2:10" ht="18.75" customHeight="1">
      <c r="B17" s="23" t="s">
        <v>8</v>
      </c>
      <c r="C17" s="126" t="s">
        <v>55</v>
      </c>
      <c r="D17" s="127"/>
      <c r="E17" s="127"/>
      <c r="F17" s="127"/>
      <c r="G17" s="127"/>
      <c r="H17" s="127"/>
      <c r="I17" s="127"/>
      <c r="J17" s="128"/>
    </row>
    <row r="18" spans="2:10" ht="18.75" customHeight="1">
      <c r="B18" s="23" t="s">
        <v>9</v>
      </c>
      <c r="C18" s="104" t="s">
        <v>54</v>
      </c>
      <c r="D18" s="105"/>
      <c r="E18" s="105"/>
      <c r="F18" s="105"/>
      <c r="G18" s="105"/>
      <c r="H18" s="105"/>
      <c r="I18" s="105"/>
      <c r="J18" s="106"/>
    </row>
    <row r="19" spans="2:10" ht="18.75" customHeight="1">
      <c r="B19" s="23" t="s">
        <v>10</v>
      </c>
      <c r="C19" s="104" t="s">
        <v>56</v>
      </c>
      <c r="D19" s="105"/>
      <c r="E19" s="105"/>
      <c r="F19" s="105"/>
      <c r="G19" s="105"/>
      <c r="H19" s="105"/>
      <c r="I19" s="105"/>
      <c r="J19" s="106"/>
    </row>
    <row r="20" spans="2:10" ht="18.75" customHeight="1">
      <c r="B20" s="23" t="s">
        <v>11</v>
      </c>
      <c r="C20" s="104" t="s">
        <v>56</v>
      </c>
      <c r="D20" s="105"/>
      <c r="E20" s="105"/>
      <c r="F20" s="105"/>
      <c r="G20" s="105"/>
      <c r="H20" s="105"/>
      <c r="I20" s="105"/>
      <c r="J20" s="106"/>
    </row>
    <row r="21" spans="2:10" ht="18.75" customHeight="1" thickBot="1">
      <c r="B21" s="24" t="s">
        <v>12</v>
      </c>
      <c r="C21" s="107" t="s">
        <v>57</v>
      </c>
      <c r="D21" s="108"/>
      <c r="E21" s="108"/>
      <c r="F21" s="108"/>
      <c r="G21" s="108"/>
      <c r="H21" s="108"/>
      <c r="I21" s="108"/>
      <c r="J21" s="109"/>
    </row>
    <row r="22" spans="2:10" ht="18.75" customHeight="1" thickBot="1">
      <c r="B22" s="25"/>
      <c r="C22" s="26"/>
      <c r="D22" s="26"/>
      <c r="E22" s="26"/>
      <c r="F22" s="26"/>
      <c r="G22" s="26"/>
      <c r="H22" s="26"/>
      <c r="I22" s="26"/>
      <c r="J22" s="27"/>
    </row>
    <row r="23" spans="2:10" ht="12.75">
      <c r="B23" s="28" t="s">
        <v>13</v>
      </c>
      <c r="C23" s="29"/>
      <c r="D23" s="29"/>
      <c r="E23" s="29"/>
      <c r="F23" s="30"/>
      <c r="G23" s="29"/>
      <c r="H23" s="29"/>
      <c r="I23" s="31"/>
      <c r="J23" s="32"/>
    </row>
    <row r="24" spans="2:10" ht="13.5" thickBot="1">
      <c r="B24" s="33" t="s">
        <v>14</v>
      </c>
      <c r="C24" s="34"/>
      <c r="D24" s="34"/>
      <c r="E24" s="34"/>
      <c r="F24" s="35" t="s">
        <v>15</v>
      </c>
      <c r="G24" s="36"/>
      <c r="H24" s="34"/>
      <c r="I24" s="34"/>
      <c r="J24" s="37"/>
    </row>
    <row r="25" spans="2:10" ht="12.75">
      <c r="B25" s="20"/>
      <c r="C25" s="15"/>
      <c r="D25" s="15"/>
      <c r="E25" s="38"/>
      <c r="F25" s="39"/>
      <c r="G25" s="39"/>
      <c r="H25" s="39"/>
      <c r="I25" s="39"/>
      <c r="J25" s="38"/>
    </row>
    <row r="26" spans="2:10" ht="12.75">
      <c r="B26" s="20"/>
      <c r="C26" s="15"/>
      <c r="D26" s="15"/>
      <c r="E26" s="38"/>
      <c r="F26" s="39"/>
      <c r="G26" s="39"/>
      <c r="H26" s="39"/>
      <c r="I26" s="39"/>
      <c r="J26" s="38"/>
    </row>
    <row r="27" spans="2:10" ht="12.75">
      <c r="B27" s="20"/>
      <c r="C27" s="15"/>
      <c r="D27" s="15"/>
      <c r="E27" s="38"/>
      <c r="F27" s="39"/>
      <c r="G27" s="39"/>
      <c r="H27" s="39"/>
      <c r="I27" s="39"/>
      <c r="J27" s="38"/>
    </row>
    <row r="28" spans="2:10" ht="12.75">
      <c r="B28" s="20"/>
      <c r="C28" s="15"/>
      <c r="D28" s="15"/>
      <c r="E28" s="38"/>
      <c r="F28" s="39"/>
      <c r="G28" s="39"/>
      <c r="H28" s="39"/>
      <c r="I28" s="39"/>
      <c r="J28" s="38"/>
    </row>
    <row r="29" spans="2:10" ht="12.75">
      <c r="B29" s="20"/>
      <c r="C29" s="15"/>
      <c r="D29" s="15"/>
      <c r="E29" s="38"/>
      <c r="F29" s="39"/>
      <c r="G29" s="39"/>
      <c r="H29" s="39"/>
      <c r="I29" s="39"/>
      <c r="J29" s="38"/>
    </row>
    <row r="30" spans="2:10" ht="12.75">
      <c r="B30" s="20"/>
      <c r="C30" s="15"/>
      <c r="D30" s="15"/>
      <c r="E30" s="38"/>
      <c r="F30" s="39"/>
      <c r="G30" s="39"/>
      <c r="H30" s="39"/>
      <c r="I30" s="39"/>
      <c r="J30" s="38"/>
    </row>
    <row r="31" spans="2:10" ht="12.75">
      <c r="B31" s="20"/>
      <c r="C31" s="15"/>
      <c r="D31" s="15"/>
      <c r="E31" s="38"/>
      <c r="F31" s="39"/>
      <c r="G31" s="39"/>
      <c r="H31" s="39"/>
      <c r="I31" s="39"/>
      <c r="J31" s="38"/>
    </row>
    <row r="32" spans="2:10" ht="12.75">
      <c r="B32" s="20"/>
      <c r="C32" s="15"/>
      <c r="D32" s="15"/>
      <c r="E32" s="38"/>
      <c r="F32" s="39"/>
      <c r="G32" s="39"/>
      <c r="H32" s="39"/>
      <c r="I32" s="39"/>
      <c r="J32" s="38"/>
    </row>
    <row r="33" spans="2:10" ht="12.75">
      <c r="B33" s="20"/>
      <c r="C33" s="15"/>
      <c r="D33" s="15"/>
      <c r="E33" s="38"/>
      <c r="F33" s="39"/>
      <c r="G33" s="39"/>
      <c r="H33" s="39"/>
      <c r="I33" s="39"/>
      <c r="J33" s="38"/>
    </row>
    <row r="34" spans="2:10" ht="13.5" thickBot="1">
      <c r="B34" s="21"/>
      <c r="C34" s="18"/>
      <c r="D34" s="18"/>
      <c r="E34" s="37"/>
      <c r="F34" s="34"/>
      <c r="G34" s="34"/>
      <c r="H34" s="34"/>
      <c r="I34" s="34"/>
      <c r="J34" s="37"/>
    </row>
    <row r="35" spans="2:10" ht="13.5" thickBot="1">
      <c r="B35" s="20"/>
      <c r="C35" s="15"/>
      <c r="D35" s="15"/>
      <c r="E35" s="39"/>
      <c r="F35" s="39"/>
      <c r="G35" s="39"/>
      <c r="H35" s="39"/>
      <c r="I35" s="39"/>
      <c r="J35" s="38"/>
    </row>
    <row r="36" spans="2:10" ht="12.75">
      <c r="B36" s="40"/>
      <c r="C36" s="41"/>
      <c r="D36" s="41"/>
      <c r="E36" s="41"/>
      <c r="F36" s="41"/>
      <c r="G36" s="41"/>
      <c r="H36" s="41"/>
      <c r="I36" s="41"/>
      <c r="J36" s="42"/>
    </row>
    <row r="37" spans="2:10" ht="13.5" thickBot="1">
      <c r="B37" s="43" t="s">
        <v>16</v>
      </c>
      <c r="C37" s="18"/>
      <c r="D37" s="18"/>
      <c r="E37" s="18"/>
      <c r="F37" s="18"/>
      <c r="G37" s="18"/>
      <c r="H37" s="18"/>
      <c r="I37" s="18"/>
      <c r="J37" s="44"/>
    </row>
    <row r="38" spans="2:10" ht="12.75">
      <c r="B38" s="20"/>
      <c r="C38" s="17"/>
      <c r="D38" s="17"/>
      <c r="E38" s="17"/>
      <c r="F38" s="17"/>
      <c r="G38" s="17"/>
      <c r="H38" s="17"/>
      <c r="I38" s="17"/>
      <c r="J38" s="45"/>
    </row>
    <row r="39" spans="2:10" ht="12.75">
      <c r="B39" s="20" t="s">
        <v>58</v>
      </c>
      <c r="C39" s="17"/>
      <c r="D39" s="17"/>
      <c r="E39" s="17"/>
      <c r="F39" s="17"/>
      <c r="G39" s="17"/>
      <c r="H39" s="17"/>
      <c r="I39" s="17"/>
      <c r="J39" s="45"/>
    </row>
    <row r="40" spans="2:10" ht="12.75">
      <c r="B40" s="20"/>
      <c r="C40" s="17"/>
      <c r="D40" s="17"/>
      <c r="E40" s="17"/>
      <c r="F40" s="17"/>
      <c r="G40" s="17"/>
      <c r="H40" s="17"/>
      <c r="I40" s="17"/>
      <c r="J40" s="45"/>
    </row>
    <row r="41" spans="2:10" ht="12.75">
      <c r="B41" s="20"/>
      <c r="C41" s="17"/>
      <c r="D41" s="17"/>
      <c r="E41" s="17"/>
      <c r="F41" s="17"/>
      <c r="G41" s="17"/>
      <c r="H41" s="17"/>
      <c r="I41" s="17"/>
      <c r="J41" s="45"/>
    </row>
    <row r="42" spans="2:10" ht="12.75">
      <c r="B42" s="20"/>
      <c r="C42" s="17"/>
      <c r="D42" s="17"/>
      <c r="E42" s="17"/>
      <c r="F42" s="17"/>
      <c r="G42" s="17"/>
      <c r="H42" s="17"/>
      <c r="I42" s="17"/>
      <c r="J42" s="45"/>
    </row>
    <row r="43" spans="2:10" ht="12.75">
      <c r="B43" s="20"/>
      <c r="C43" s="17"/>
      <c r="D43" s="17"/>
      <c r="E43" s="17"/>
      <c r="F43" s="17"/>
      <c r="G43" s="17"/>
      <c r="H43" s="17"/>
      <c r="I43" s="17"/>
      <c r="J43" s="45"/>
    </row>
    <row r="44" spans="2:10" ht="12.75">
      <c r="B44" s="20"/>
      <c r="C44" s="17"/>
      <c r="D44" s="17"/>
      <c r="E44" s="17"/>
      <c r="F44" s="17"/>
      <c r="G44" s="17"/>
      <c r="H44" s="17"/>
      <c r="I44" s="17"/>
      <c r="J44" s="45"/>
    </row>
    <row r="45" spans="2:10" ht="12.75">
      <c r="B45" s="20"/>
      <c r="C45" s="17"/>
      <c r="D45" s="17"/>
      <c r="E45" s="17"/>
      <c r="F45" s="17"/>
      <c r="G45" s="17"/>
      <c r="H45" s="17"/>
      <c r="I45" s="17"/>
      <c r="J45" s="45"/>
    </row>
    <row r="46" spans="2:10" ht="12.75">
      <c r="B46" s="20"/>
      <c r="C46" s="17"/>
      <c r="D46" s="17"/>
      <c r="E46" s="17"/>
      <c r="F46" s="17"/>
      <c r="G46" s="17"/>
      <c r="H46" s="17"/>
      <c r="I46" s="17"/>
      <c r="J46" s="45"/>
    </row>
    <row r="47" spans="2:10" ht="12.75">
      <c r="B47" s="20"/>
      <c r="C47" s="17"/>
      <c r="D47" s="17"/>
      <c r="E47" s="17"/>
      <c r="F47" s="17"/>
      <c r="G47" s="17"/>
      <c r="H47" s="17"/>
      <c r="I47" s="17"/>
      <c r="J47" s="45"/>
    </row>
    <row r="48" spans="2:10" ht="12.75">
      <c r="B48" s="20"/>
      <c r="C48" s="17"/>
      <c r="D48" s="17"/>
      <c r="E48" s="17"/>
      <c r="F48" s="17"/>
      <c r="G48" s="17"/>
      <c r="H48" s="17"/>
      <c r="I48" s="17"/>
      <c r="J48" s="45"/>
    </row>
    <row r="49" spans="2:10" ht="13.5" thickBot="1">
      <c r="B49" s="21"/>
      <c r="C49" s="18"/>
      <c r="D49" s="18"/>
      <c r="E49" s="18"/>
      <c r="F49" s="18"/>
      <c r="G49" s="18"/>
      <c r="H49" s="18"/>
      <c r="I49" s="18"/>
      <c r="J49" s="44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68" customWidth="1"/>
    <col min="12" max="12" width="8.8515625" style="68" customWidth="1"/>
  </cols>
  <sheetData>
    <row r="1" spans="1:4" ht="15">
      <c r="A1" s="7" t="s">
        <v>17</v>
      </c>
      <c r="B1" s="10"/>
      <c r="C1" s="67" t="str">
        <f>IF(info!$C$13=0,"",info!$C$13)</f>
        <v>A turnaj</v>
      </c>
      <c r="D1" s="2"/>
    </row>
    <row r="2" spans="1:4" ht="15">
      <c r="A2" s="2"/>
      <c r="B2" s="3"/>
      <c r="C2" s="2"/>
      <c r="D2" s="2"/>
    </row>
    <row r="3" spans="1:12" ht="15">
      <c r="A3" s="2" t="s">
        <v>0</v>
      </c>
      <c r="B3" s="3"/>
      <c r="C3" s="2" t="s">
        <v>1</v>
      </c>
      <c r="D3" s="2"/>
      <c r="F3"/>
      <c r="L3"/>
    </row>
    <row r="4" spans="1:12" ht="15">
      <c r="A4" s="2" t="s">
        <v>2</v>
      </c>
      <c r="B4" s="4" t="s">
        <v>3</v>
      </c>
      <c r="C4" s="2" t="s">
        <v>4</v>
      </c>
      <c r="D4" s="2" t="s">
        <v>5</v>
      </c>
      <c r="F4"/>
      <c r="L4"/>
    </row>
    <row r="5" spans="1:12" ht="15">
      <c r="A5" s="5">
        <v>1</v>
      </c>
      <c r="B5" s="13" t="s">
        <v>24</v>
      </c>
      <c r="C5" s="5">
        <v>1</v>
      </c>
      <c r="D5" s="13"/>
      <c r="F5"/>
      <c r="L5"/>
    </row>
    <row r="6" spans="1:12" ht="15">
      <c r="A6" s="6">
        <v>2</v>
      </c>
      <c r="B6" s="14" t="s">
        <v>25</v>
      </c>
      <c r="C6" s="6">
        <v>2</v>
      </c>
      <c r="D6" s="14"/>
      <c r="F6"/>
      <c r="L6"/>
    </row>
    <row r="7" spans="1:12" ht="15">
      <c r="A7" s="5">
        <v>3</v>
      </c>
      <c r="B7" s="13" t="s">
        <v>26</v>
      </c>
      <c r="C7" s="5">
        <v>3</v>
      </c>
      <c r="D7" s="13"/>
      <c r="F7"/>
      <c r="L7"/>
    </row>
    <row r="8" spans="1:12" ht="15">
      <c r="A8" s="6">
        <v>4</v>
      </c>
      <c r="B8" s="14" t="s">
        <v>27</v>
      </c>
      <c r="C8" s="6">
        <v>4</v>
      </c>
      <c r="D8" s="14"/>
      <c r="F8"/>
      <c r="L8"/>
    </row>
    <row r="9" spans="1:12" ht="15">
      <c r="A9" s="69">
        <v>5</v>
      </c>
      <c r="B9" s="70" t="s">
        <v>28</v>
      </c>
      <c r="C9" s="69">
        <v>5</v>
      </c>
      <c r="D9" s="70"/>
      <c r="F9"/>
      <c r="L9"/>
    </row>
    <row r="10" spans="1:12" ht="15">
      <c r="A10" s="71">
        <v>6</v>
      </c>
      <c r="B10" s="59" t="s">
        <v>29</v>
      </c>
      <c r="C10" s="71">
        <v>8</v>
      </c>
      <c r="D10" s="59"/>
      <c r="F10"/>
      <c r="L10"/>
    </row>
    <row r="11" spans="1:12" ht="15">
      <c r="A11" s="71">
        <v>7</v>
      </c>
      <c r="B11" s="59" t="s">
        <v>30</v>
      </c>
      <c r="C11" s="71">
        <v>9</v>
      </c>
      <c r="D11" s="59"/>
      <c r="F11"/>
      <c r="L11"/>
    </row>
    <row r="12" spans="1:12" ht="15">
      <c r="A12" s="6">
        <v>8</v>
      </c>
      <c r="B12" s="14" t="s">
        <v>31</v>
      </c>
      <c r="C12" s="6">
        <v>10</v>
      </c>
      <c r="D12" s="14"/>
      <c r="F12"/>
      <c r="L12"/>
    </row>
    <row r="13" spans="1:12" ht="15">
      <c r="A13" s="2">
        <v>9</v>
      </c>
      <c r="B13" s="8" t="s">
        <v>32</v>
      </c>
      <c r="C13" s="2">
        <v>11</v>
      </c>
      <c r="D13" s="8"/>
      <c r="F13"/>
      <c r="L13"/>
    </row>
    <row r="14" spans="1:12" ht="15">
      <c r="A14" s="2">
        <v>10</v>
      </c>
      <c r="B14" s="8" t="s">
        <v>33</v>
      </c>
      <c r="C14" s="2">
        <v>13</v>
      </c>
      <c r="D14" s="8"/>
      <c r="F14"/>
      <c r="L14"/>
    </row>
    <row r="15" spans="1:12" ht="15">
      <c r="A15" s="2">
        <v>11</v>
      </c>
      <c r="B15" s="8" t="s">
        <v>34</v>
      </c>
      <c r="C15" s="2">
        <v>14</v>
      </c>
      <c r="D15" s="8"/>
      <c r="F15"/>
      <c r="L15"/>
    </row>
    <row r="16" spans="1:12" ht="15">
      <c r="A16" s="2">
        <v>12</v>
      </c>
      <c r="B16" s="8" t="s">
        <v>35</v>
      </c>
      <c r="C16" s="2">
        <v>15</v>
      </c>
      <c r="D16" s="8"/>
      <c r="F16"/>
      <c r="L16"/>
    </row>
    <row r="17" spans="1:12" ht="15">
      <c r="A17" s="2">
        <v>13</v>
      </c>
      <c r="B17" s="8" t="s">
        <v>36</v>
      </c>
      <c r="C17" s="2">
        <v>16</v>
      </c>
      <c r="D17" s="8"/>
      <c r="F17"/>
      <c r="L17"/>
    </row>
    <row r="18" spans="1:12" ht="15">
      <c r="A18" s="2">
        <v>14</v>
      </c>
      <c r="B18" s="8" t="s">
        <v>37</v>
      </c>
      <c r="C18" s="2">
        <v>23</v>
      </c>
      <c r="D18" s="8"/>
      <c r="F18"/>
      <c r="L18"/>
    </row>
    <row r="19" spans="1:12" ht="15">
      <c r="A19" s="2">
        <v>15</v>
      </c>
      <c r="B19" s="8" t="s">
        <v>38</v>
      </c>
      <c r="C19" s="2">
        <v>24</v>
      </c>
      <c r="D19" s="8"/>
      <c r="F19"/>
      <c r="L19"/>
    </row>
    <row r="20" spans="1:12" ht="15">
      <c r="A20" s="2">
        <v>16</v>
      </c>
      <c r="B20" s="8" t="s">
        <v>39</v>
      </c>
      <c r="C20" s="2">
        <v>31</v>
      </c>
      <c r="D20" s="8"/>
      <c r="F20"/>
      <c r="L20"/>
    </row>
    <row r="21" spans="1:12" ht="15">
      <c r="A21" s="2">
        <v>17</v>
      </c>
      <c r="B21" s="8" t="s">
        <v>40</v>
      </c>
      <c r="C21" s="2">
        <v>38</v>
      </c>
      <c r="D21" s="8"/>
      <c r="F21"/>
      <c r="L21"/>
    </row>
    <row r="22" spans="1:12" ht="15">
      <c r="A22" s="2">
        <v>18</v>
      </c>
      <c r="B22" s="8" t="s">
        <v>41</v>
      </c>
      <c r="C22" s="2">
        <v>40</v>
      </c>
      <c r="D22" s="8"/>
      <c r="F22"/>
      <c r="L22"/>
    </row>
    <row r="23" spans="1:12" ht="15">
      <c r="A23" s="2">
        <v>19</v>
      </c>
      <c r="B23" s="8" t="s">
        <v>42</v>
      </c>
      <c r="C23" s="2">
        <v>42</v>
      </c>
      <c r="D23" s="8"/>
      <c r="F23"/>
      <c r="L23"/>
    </row>
    <row r="24" spans="1:12" ht="15">
      <c r="A24" s="2">
        <v>20</v>
      </c>
      <c r="B24" s="8" t="s">
        <v>43</v>
      </c>
      <c r="C24" s="2">
        <v>72</v>
      </c>
      <c r="D24" s="8"/>
      <c r="F24"/>
      <c r="L24"/>
    </row>
    <row r="25" spans="1:12" ht="15">
      <c r="A25" s="2">
        <v>21</v>
      </c>
      <c r="B25" s="8" t="s">
        <v>44</v>
      </c>
      <c r="C25" s="2">
        <v>106</v>
      </c>
      <c r="D25" s="8"/>
      <c r="F25"/>
      <c r="L25"/>
    </row>
    <row r="26" spans="1:12" ht="15">
      <c r="A26" s="2">
        <v>22</v>
      </c>
      <c r="B26" s="8" t="s">
        <v>45</v>
      </c>
      <c r="C26" s="2">
        <v>157</v>
      </c>
      <c r="D26" s="8"/>
      <c r="F26"/>
      <c r="L26"/>
    </row>
    <row r="27" spans="1:12" ht="15">
      <c r="A27" s="2">
        <v>23</v>
      </c>
      <c r="B27" s="8"/>
      <c r="C27" s="2"/>
      <c r="D27" s="8"/>
      <c r="F27"/>
      <c r="L27"/>
    </row>
    <row r="28" spans="2:4" ht="15">
      <c r="B28" s="3"/>
      <c r="C28" s="2"/>
      <c r="D28" s="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0">
      <selection activeCell="L13" sqref="L13"/>
    </sheetView>
  </sheetViews>
  <sheetFormatPr defaultColWidth="8.8515625" defaultRowHeight="15"/>
  <cols>
    <col min="1" max="1" width="6.421875" style="47" customWidth="1"/>
    <col min="2" max="2" width="3.00390625" style="47" customWidth="1"/>
    <col min="3" max="3" width="19.140625" style="47" customWidth="1"/>
    <col min="4" max="4" width="3.00390625" style="47" customWidth="1"/>
    <col min="5" max="5" width="19.140625" style="47" customWidth="1"/>
    <col min="6" max="6" width="3.00390625" style="47" customWidth="1"/>
    <col min="7" max="7" width="19.140625" style="47" customWidth="1"/>
    <col min="8" max="8" width="3.00390625" style="47" customWidth="1"/>
    <col min="9" max="9" width="19.140625" style="47" customWidth="1"/>
    <col min="10" max="16384" width="8.8515625" style="47" customWidth="1"/>
  </cols>
  <sheetData>
    <row r="1" spans="1:4" ht="15">
      <c r="A1" s="46" t="s">
        <v>18</v>
      </c>
      <c r="D1" s="48"/>
    </row>
    <row r="2" spans="1:4" ht="15">
      <c r="A2" s="46"/>
      <c r="D2" s="48"/>
    </row>
    <row r="3" spans="1:3" ht="15">
      <c r="A3" s="49" t="str">
        <f>IF(info!$C$13=0,"",info!$C$13)</f>
        <v>A turnaj</v>
      </c>
      <c r="C3" s="50"/>
    </row>
    <row r="5" spans="3:9" ht="15">
      <c r="C5" s="51" t="s">
        <v>19</v>
      </c>
      <c r="E5" s="51" t="s">
        <v>20</v>
      </c>
      <c r="G5" s="51" t="s">
        <v>21</v>
      </c>
      <c r="I5" s="51" t="s">
        <v>22</v>
      </c>
    </row>
    <row r="7" ht="15">
      <c r="A7" s="52">
        <v>0.375</v>
      </c>
    </row>
    <row r="8" spans="1:9" s="54" customFormat="1" ht="9.75" customHeight="1">
      <c r="A8" s="53"/>
      <c r="C8" s="55" t="s">
        <v>23</v>
      </c>
      <c r="D8" s="55"/>
      <c r="E8" s="55" t="s">
        <v>23</v>
      </c>
      <c r="F8" s="55"/>
      <c r="G8" s="55" t="s">
        <v>23</v>
      </c>
      <c r="H8" s="55"/>
      <c r="I8" s="55" t="s">
        <v>23</v>
      </c>
    </row>
    <row r="9" ht="15">
      <c r="A9" s="52"/>
    </row>
    <row r="11" ht="15">
      <c r="A11" s="52">
        <v>0.3958333333333333</v>
      </c>
    </row>
    <row r="12" spans="1:9" s="54" customFormat="1" ht="9.75" customHeight="1">
      <c r="A12" s="53"/>
      <c r="C12" s="55" t="s">
        <v>23</v>
      </c>
      <c r="D12" s="55"/>
      <c r="E12" s="55" t="s">
        <v>23</v>
      </c>
      <c r="F12" s="55"/>
      <c r="G12" s="55" t="s">
        <v>23</v>
      </c>
      <c r="H12" s="55"/>
      <c r="I12" s="55" t="s">
        <v>23</v>
      </c>
    </row>
    <row r="13" ht="15">
      <c r="A13" s="52"/>
    </row>
    <row r="15" spans="1:7" ht="15">
      <c r="A15" s="52">
        <v>0.4166666666666667</v>
      </c>
      <c r="C15" s="47" t="str">
        <f>pavuk!B4</f>
        <v>Pacal Martin</v>
      </c>
      <c r="E15" s="47" t="str">
        <f>pavuk!B42</f>
        <v>Gál Peťo</v>
      </c>
      <c r="G15" s="47" t="str">
        <f>pavuk!B28</f>
        <v>Šipoš Filip</v>
      </c>
    </row>
    <row r="16" spans="1:9" s="54" customFormat="1" ht="9.75" customHeight="1">
      <c r="A16" s="53"/>
      <c r="C16" s="55" t="s">
        <v>23</v>
      </c>
      <c r="D16" s="55"/>
      <c r="E16" s="55" t="s">
        <v>23</v>
      </c>
      <c r="F16" s="55"/>
      <c r="G16" s="55" t="s">
        <v>23</v>
      </c>
      <c r="H16" s="55"/>
      <c r="I16" s="55" t="s">
        <v>23</v>
      </c>
    </row>
    <row r="17" spans="1:7" ht="15">
      <c r="A17" s="52"/>
      <c r="C17" s="47" t="str">
        <f>pavuk!B6</f>
        <v>Šiška Peto</v>
      </c>
      <c r="E17" s="47" t="str">
        <f>pavuk!B44</f>
        <v>Danko Peťo</v>
      </c>
      <c r="G17" s="47" t="str">
        <f>pavuk!B30</f>
        <v>Celler Roman</v>
      </c>
    </row>
    <row r="19" spans="1:7" ht="15">
      <c r="A19" s="52">
        <v>0.4375</v>
      </c>
      <c r="C19" s="47" t="str">
        <f>pavuk!B8</f>
        <v>Hatiar Kevin</v>
      </c>
      <c r="E19" s="47" t="str">
        <f>pavuk!B20</f>
        <v>Sýkora Marek</v>
      </c>
      <c r="G19" s="47" t="str">
        <f>pavuk!B38</f>
        <v>Gašparík Lukáš</v>
      </c>
    </row>
    <row r="20" spans="1:9" s="54" customFormat="1" ht="9.75" customHeight="1">
      <c r="A20" s="53"/>
      <c r="C20" s="55" t="s">
        <v>23</v>
      </c>
      <c r="D20" s="55"/>
      <c r="E20" s="55" t="s">
        <v>23</v>
      </c>
      <c r="F20" s="55"/>
      <c r="G20" s="55" t="s">
        <v>23</v>
      </c>
      <c r="H20" s="55"/>
      <c r="I20" s="55" t="s">
        <v>23</v>
      </c>
    </row>
    <row r="21" spans="1:7" ht="15">
      <c r="A21" s="52"/>
      <c r="C21" s="47" t="str">
        <f>pavuk!B10</f>
        <v>Jánošík Peťo</v>
      </c>
      <c r="E21" s="47" t="str">
        <f>pavuk!B22</f>
        <v>Šošoka Andrej</v>
      </c>
      <c r="G21" s="47" t="str">
        <f>pavuk!B40</f>
        <v>Hrnčiřík Ondro</v>
      </c>
    </row>
    <row r="23" spans="1:9" ht="15">
      <c r="A23" s="52">
        <v>0.4583333333333333</v>
      </c>
      <c r="C23" s="47" t="str">
        <f>pavuk!C32</f>
        <v>Strapek Braňo</v>
      </c>
      <c r="E23" s="82" t="str">
        <f>pavuk!C14</f>
        <v>Lorinčík Dušan</v>
      </c>
      <c r="G23" s="82" t="str">
        <f>pavuk!C2</f>
        <v>Tóth Tomáš</v>
      </c>
      <c r="I23" s="82" t="str">
        <f>pavuk!C12</f>
        <v>Tužinčin Lukáš</v>
      </c>
    </row>
    <row r="24" spans="1:9" s="54" customFormat="1" ht="9.75" customHeight="1">
      <c r="A24" s="53"/>
      <c r="C24" s="55" t="s">
        <v>23</v>
      </c>
      <c r="D24" s="55"/>
      <c r="E24" s="55" t="s">
        <v>23</v>
      </c>
      <c r="F24" s="55"/>
      <c r="G24" s="55" t="s">
        <v>23</v>
      </c>
      <c r="H24" s="55"/>
      <c r="I24" s="55" t="s">
        <v>23</v>
      </c>
    </row>
    <row r="25" spans="1:5" ht="15">
      <c r="A25" s="52"/>
      <c r="C25" s="82" t="str">
        <f>pavuk!C34</f>
        <v>Kubíček David</v>
      </c>
      <c r="E25" s="47" t="str">
        <f>pavuk!C17</f>
        <v>Jančička Ivan</v>
      </c>
    </row>
    <row r="27" spans="1:9" ht="15">
      <c r="A27" s="52">
        <v>0.4791666666666667</v>
      </c>
      <c r="C27" s="82" t="str">
        <f>pavuk!C26</f>
        <v>Celler Miro</v>
      </c>
      <c r="E27" s="82" t="str">
        <f>pavuk!C24</f>
        <v>Hrnčiřík Maťo</v>
      </c>
      <c r="G27" s="82" t="str">
        <f>pavuk!C46</f>
        <v>Manik Marek</v>
      </c>
      <c r="I27" s="82" t="str">
        <f>pavuk!C36</f>
        <v>Tomko Ivan</v>
      </c>
    </row>
    <row r="28" spans="1:9" s="54" customFormat="1" ht="9.75" customHeight="1">
      <c r="A28" s="53"/>
      <c r="C28" s="55" t="s">
        <v>23</v>
      </c>
      <c r="D28" s="55"/>
      <c r="E28" s="55" t="s">
        <v>23</v>
      </c>
      <c r="F28" s="55"/>
      <c r="G28" s="55" t="s">
        <v>23</v>
      </c>
      <c r="H28" s="55"/>
      <c r="I28" s="55" t="s">
        <v>23</v>
      </c>
    </row>
    <row r="29" ht="15">
      <c r="A29" s="52"/>
    </row>
    <row r="31" ht="15">
      <c r="A31" s="52">
        <v>0.5</v>
      </c>
    </row>
    <row r="32" spans="1:9" s="54" customFormat="1" ht="9.75" customHeight="1">
      <c r="A32" s="53"/>
      <c r="C32" s="55" t="s">
        <v>23</v>
      </c>
      <c r="D32" s="55"/>
      <c r="E32" s="55" t="s">
        <v>23</v>
      </c>
      <c r="F32" s="55"/>
      <c r="G32" s="55" t="s">
        <v>23</v>
      </c>
      <c r="H32" s="55"/>
      <c r="I32" s="55" t="s">
        <v>23</v>
      </c>
    </row>
    <row r="33" ht="15">
      <c r="A33" s="52"/>
    </row>
    <row r="35" ht="15">
      <c r="A35" s="52">
        <v>0.5208333333333334</v>
      </c>
    </row>
    <row r="36" spans="1:9" s="54" customFormat="1" ht="9.75" customHeight="1">
      <c r="A36" s="53"/>
      <c r="C36" s="55" t="s">
        <v>23</v>
      </c>
      <c r="D36" s="55"/>
      <c r="E36" s="55" t="s">
        <v>23</v>
      </c>
      <c r="F36" s="55"/>
      <c r="G36" s="55" t="s">
        <v>23</v>
      </c>
      <c r="H36" s="55"/>
      <c r="I36" s="55" t="s">
        <v>23</v>
      </c>
    </row>
    <row r="37" ht="15">
      <c r="A37" s="52"/>
    </row>
    <row r="39" ht="15">
      <c r="A39" s="52">
        <v>0.5416666666666666</v>
      </c>
    </row>
    <row r="40" spans="1:9" s="54" customFormat="1" ht="9.75" customHeight="1">
      <c r="A40" s="53"/>
      <c r="C40" s="55" t="s">
        <v>23</v>
      </c>
      <c r="D40" s="55"/>
      <c r="E40" s="55" t="s">
        <v>23</v>
      </c>
      <c r="F40" s="55"/>
      <c r="G40" s="55" t="s">
        <v>23</v>
      </c>
      <c r="H40" s="55"/>
      <c r="I40" s="55" t="s">
        <v>23</v>
      </c>
    </row>
    <row r="41" ht="15">
      <c r="A41" s="52"/>
    </row>
    <row r="43" ht="15">
      <c r="A43" s="52">
        <v>0.5625</v>
      </c>
    </row>
    <row r="44" spans="1:9" s="54" customFormat="1" ht="9.75" customHeight="1">
      <c r="A44" s="53"/>
      <c r="C44" s="55" t="s">
        <v>23</v>
      </c>
      <c r="D44" s="55"/>
      <c r="E44" s="55" t="s">
        <v>23</v>
      </c>
      <c r="F44" s="55"/>
      <c r="G44" s="55" t="s">
        <v>23</v>
      </c>
      <c r="H44" s="55"/>
      <c r="I44" s="55" t="s">
        <v>23</v>
      </c>
    </row>
    <row r="45" ht="15">
      <c r="A45" s="52"/>
    </row>
    <row r="47" ht="15">
      <c r="A47" s="52">
        <v>0.5833333333333334</v>
      </c>
    </row>
    <row r="48" spans="3:9" s="54" customFormat="1" ht="9.75" customHeight="1">
      <c r="C48" s="55" t="s">
        <v>23</v>
      </c>
      <c r="D48" s="55"/>
      <c r="E48" s="55" t="s">
        <v>23</v>
      </c>
      <c r="F48" s="55"/>
      <c r="G48" s="55" t="s">
        <v>23</v>
      </c>
      <c r="H48" s="55"/>
      <c r="I48" s="55" t="s">
        <v>23</v>
      </c>
    </row>
    <row r="51" ht="15">
      <c r="A51" s="52">
        <v>0.6041666666666666</v>
      </c>
    </row>
    <row r="52" spans="3:9" s="54" customFormat="1" ht="9.75" customHeight="1">
      <c r="C52" s="55" t="s">
        <v>23</v>
      </c>
      <c r="D52" s="55"/>
      <c r="E52" s="55" t="s">
        <v>23</v>
      </c>
      <c r="F52" s="55"/>
      <c r="G52" s="55" t="s">
        <v>23</v>
      </c>
      <c r="H52" s="55"/>
      <c r="I52" s="55" t="s">
        <v>23</v>
      </c>
    </row>
    <row r="55" ht="15">
      <c r="A55" s="52">
        <v>0.625</v>
      </c>
    </row>
    <row r="56" spans="1:9" ht="15">
      <c r="A56" s="54"/>
      <c r="B56" s="54"/>
      <c r="C56" s="55" t="s">
        <v>23</v>
      </c>
      <c r="D56" s="55"/>
      <c r="E56" s="55" t="s">
        <v>23</v>
      </c>
      <c r="F56" s="55"/>
      <c r="G56" s="55" t="s">
        <v>23</v>
      </c>
      <c r="H56" s="55"/>
      <c r="I56" s="55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5" zoomScaleNormal="85" workbookViewId="0" topLeftCell="A1">
      <selection activeCell="I27" sqref="I27"/>
    </sheetView>
  </sheetViews>
  <sheetFormatPr defaultColWidth="15.28125" defaultRowHeight="16.5" customHeight="1"/>
  <cols>
    <col min="1" max="1" width="2.8515625" style="1" customWidth="1"/>
    <col min="2" max="16384" width="15.28125" style="11" customWidth="1"/>
  </cols>
  <sheetData>
    <row r="1" spans="1:7" ht="3" customHeight="1">
      <c r="A1" s="83"/>
      <c r="B1" s="84"/>
      <c r="C1" s="84"/>
      <c r="D1" s="84"/>
      <c r="E1" s="84"/>
      <c r="F1" s="84"/>
      <c r="G1" s="84"/>
    </row>
    <row r="2" spans="1:7" s="12" customFormat="1" ht="16.5" customHeight="1">
      <c r="A2" s="85"/>
      <c r="B2" s="72"/>
      <c r="C2" s="73" t="s">
        <v>24</v>
      </c>
      <c r="D2" s="86"/>
      <c r="E2" s="86"/>
      <c r="F2" s="87" t="str">
        <f>IF(info!$C$13=0,"",info!$C$13)</f>
        <v>A turnaj</v>
      </c>
      <c r="G2" s="86"/>
    </row>
    <row r="3" spans="1:7" ht="16.5" customHeight="1">
      <c r="A3" s="83"/>
      <c r="B3" s="74"/>
      <c r="C3" s="75"/>
      <c r="D3" s="88" t="s">
        <v>24</v>
      </c>
      <c r="E3" s="84"/>
      <c r="F3" s="84"/>
      <c r="G3" s="84"/>
    </row>
    <row r="4" spans="1:7" ht="16.5" customHeight="1">
      <c r="A4" s="83"/>
      <c r="B4" s="76" t="s">
        <v>40</v>
      </c>
      <c r="C4" s="75"/>
      <c r="D4" s="89" t="s">
        <v>47</v>
      </c>
      <c r="E4" s="84"/>
      <c r="F4" s="84"/>
      <c r="G4" s="84"/>
    </row>
    <row r="5" spans="1:7" ht="16.5" customHeight="1">
      <c r="A5" s="83"/>
      <c r="B5" s="77"/>
      <c r="C5" s="78" t="s">
        <v>32</v>
      </c>
      <c r="D5" s="90"/>
      <c r="E5" s="84"/>
      <c r="F5" s="84"/>
      <c r="G5" s="84"/>
    </row>
    <row r="6" spans="1:7" ht="16.5" customHeight="1">
      <c r="A6" s="83"/>
      <c r="B6" s="78" t="s">
        <v>32</v>
      </c>
      <c r="C6" s="74" t="s">
        <v>49</v>
      </c>
      <c r="D6" s="90"/>
      <c r="E6" s="84"/>
      <c r="F6" s="84"/>
      <c r="G6" s="84"/>
    </row>
    <row r="7" spans="1:7" ht="16.5" customHeight="1">
      <c r="A7" s="83"/>
      <c r="B7" s="74"/>
      <c r="C7" s="74"/>
      <c r="D7" s="90"/>
      <c r="E7" s="88" t="s">
        <v>24</v>
      </c>
      <c r="F7" s="84"/>
      <c r="G7" s="84"/>
    </row>
    <row r="8" spans="1:7" ht="16.5" customHeight="1">
      <c r="A8" s="83"/>
      <c r="B8" s="76" t="s">
        <v>43</v>
      </c>
      <c r="C8" s="74"/>
      <c r="D8" s="90"/>
      <c r="E8" s="89" t="s">
        <v>48</v>
      </c>
      <c r="F8" s="84"/>
      <c r="G8" s="84"/>
    </row>
    <row r="9" spans="1:7" ht="16.5" customHeight="1">
      <c r="A9" s="83"/>
      <c r="B9" s="77"/>
      <c r="C9" s="76" t="s">
        <v>43</v>
      </c>
      <c r="D9" s="90"/>
      <c r="E9" s="90"/>
      <c r="F9" s="84"/>
      <c r="G9" s="84"/>
    </row>
    <row r="10" spans="1:7" ht="16.5" customHeight="1">
      <c r="A10" s="91"/>
      <c r="B10" s="78" t="s">
        <v>38</v>
      </c>
      <c r="C10" s="77" t="s">
        <v>51</v>
      </c>
      <c r="D10" s="90"/>
      <c r="E10" s="90"/>
      <c r="F10" s="84"/>
      <c r="G10" s="84"/>
    </row>
    <row r="11" spans="1:7" ht="16.5" customHeight="1">
      <c r="A11" s="83"/>
      <c r="B11" s="79"/>
      <c r="C11" s="75"/>
      <c r="D11" s="92" t="s">
        <v>28</v>
      </c>
      <c r="E11" s="90"/>
      <c r="F11" s="84"/>
      <c r="G11" s="84"/>
    </row>
    <row r="12" spans="1:7" ht="16.5" customHeight="1">
      <c r="A12" s="83"/>
      <c r="B12" s="79"/>
      <c r="C12" s="80" t="s">
        <v>28</v>
      </c>
      <c r="D12" s="84" t="s">
        <v>49</v>
      </c>
      <c r="E12" s="90"/>
      <c r="F12" s="84"/>
      <c r="G12" s="84"/>
    </row>
    <row r="13" spans="1:7" ht="16.5" customHeight="1">
      <c r="A13" s="83"/>
      <c r="B13" s="79"/>
      <c r="C13" s="74"/>
      <c r="D13" s="84"/>
      <c r="E13" s="90"/>
      <c r="F13" s="93" t="s">
        <v>27</v>
      </c>
      <c r="G13" s="84"/>
    </row>
    <row r="14" spans="1:7" ht="16.5" customHeight="1">
      <c r="A14" s="83"/>
      <c r="B14" s="79"/>
      <c r="C14" s="73" t="s">
        <v>30</v>
      </c>
      <c r="D14" s="84"/>
      <c r="E14" s="90"/>
      <c r="F14" s="94" t="s">
        <v>47</v>
      </c>
      <c r="G14" s="84"/>
    </row>
    <row r="15" spans="1:7" ht="16.5" customHeight="1">
      <c r="A15" s="83"/>
      <c r="B15" s="79"/>
      <c r="C15" s="75"/>
      <c r="D15" s="88" t="s">
        <v>30</v>
      </c>
      <c r="E15" s="90"/>
      <c r="F15" s="90"/>
      <c r="G15" s="84"/>
    </row>
    <row r="16" spans="1:7" ht="16.5" customHeight="1">
      <c r="A16" s="91"/>
      <c r="B16" s="81"/>
      <c r="C16" s="75"/>
      <c r="D16" s="89" t="s">
        <v>46</v>
      </c>
      <c r="E16" s="90"/>
      <c r="F16" s="90"/>
      <c r="G16" s="84"/>
    </row>
    <row r="17" spans="1:7" ht="16.5" customHeight="1">
      <c r="A17" s="83"/>
      <c r="B17" s="81"/>
      <c r="C17" s="78" t="s">
        <v>42</v>
      </c>
      <c r="D17" s="90"/>
      <c r="E17" s="90"/>
      <c r="F17" s="90"/>
      <c r="G17" s="84"/>
    </row>
    <row r="18" spans="1:7" ht="16.5" customHeight="1">
      <c r="A18" s="83"/>
      <c r="B18" s="81"/>
      <c r="C18" s="74"/>
      <c r="D18" s="90"/>
      <c r="E18" s="90"/>
      <c r="F18" s="90"/>
      <c r="G18" s="84"/>
    </row>
    <row r="19" spans="1:7" ht="16.5" customHeight="1">
      <c r="A19" s="83"/>
      <c r="B19" s="81"/>
      <c r="C19" s="74"/>
      <c r="D19" s="90"/>
      <c r="E19" s="92" t="s">
        <v>27</v>
      </c>
      <c r="F19" s="90"/>
      <c r="G19" s="84"/>
    </row>
    <row r="20" spans="1:7" ht="16.5" customHeight="1">
      <c r="A20" s="83"/>
      <c r="B20" s="76" t="s">
        <v>44</v>
      </c>
      <c r="C20" s="74"/>
      <c r="D20" s="90"/>
      <c r="E20" s="84" t="s">
        <v>49</v>
      </c>
      <c r="F20" s="90"/>
      <c r="G20" s="84"/>
    </row>
    <row r="21" spans="1:7" ht="16.5" customHeight="1">
      <c r="A21" s="83"/>
      <c r="B21" s="77"/>
      <c r="C21" s="76" t="s">
        <v>33</v>
      </c>
      <c r="D21" s="90"/>
      <c r="E21" s="84"/>
      <c r="F21" s="90"/>
      <c r="G21" s="84"/>
    </row>
    <row r="22" spans="1:7" ht="16.5" customHeight="1">
      <c r="A22" s="91"/>
      <c r="B22" s="78" t="s">
        <v>33</v>
      </c>
      <c r="C22" s="77" t="s">
        <v>47</v>
      </c>
      <c r="D22" s="90"/>
      <c r="E22" s="84"/>
      <c r="F22" s="90"/>
      <c r="G22" s="84"/>
    </row>
    <row r="23" spans="1:7" ht="16.5" customHeight="1">
      <c r="A23" s="83"/>
      <c r="B23" s="79"/>
      <c r="C23" s="75"/>
      <c r="D23" s="92" t="s">
        <v>27</v>
      </c>
      <c r="E23" s="84"/>
      <c r="F23" s="90"/>
      <c r="G23" s="84"/>
    </row>
    <row r="24" spans="1:7" s="12" customFormat="1" ht="16.5" customHeight="1">
      <c r="A24" s="85"/>
      <c r="B24" s="72"/>
      <c r="C24" s="80" t="s">
        <v>27</v>
      </c>
      <c r="D24" s="86" t="s">
        <v>49</v>
      </c>
      <c r="E24" s="86"/>
      <c r="F24" s="95"/>
      <c r="G24" s="86"/>
    </row>
    <row r="25" spans="1:7" ht="16.5" customHeight="1">
      <c r="A25" s="83"/>
      <c r="B25" s="74"/>
      <c r="C25" s="74"/>
      <c r="D25" s="84"/>
      <c r="E25" s="84" t="s">
        <v>50</v>
      </c>
      <c r="F25" s="90"/>
      <c r="G25" s="88" t="s">
        <v>25</v>
      </c>
    </row>
    <row r="26" spans="1:7" s="12" customFormat="1" ht="16.5" customHeight="1">
      <c r="A26" s="85"/>
      <c r="B26" s="72"/>
      <c r="C26" s="73" t="s">
        <v>26</v>
      </c>
      <c r="D26" s="86"/>
      <c r="E26" s="86"/>
      <c r="F26" s="95"/>
      <c r="G26" s="86" t="s">
        <v>47</v>
      </c>
    </row>
    <row r="27" spans="1:7" ht="16.5" customHeight="1">
      <c r="A27" s="83"/>
      <c r="B27" s="79"/>
      <c r="C27" s="75"/>
      <c r="D27" s="88" t="s">
        <v>26</v>
      </c>
      <c r="E27" s="84"/>
      <c r="F27" s="90"/>
      <c r="G27" s="84"/>
    </row>
    <row r="28" spans="1:7" ht="16.5" customHeight="1">
      <c r="A28" s="91"/>
      <c r="B28" s="76" t="s">
        <v>41</v>
      </c>
      <c r="C28" s="75"/>
      <c r="D28" s="89" t="s">
        <v>49</v>
      </c>
      <c r="E28" s="84"/>
      <c r="F28" s="90"/>
      <c r="G28" s="84"/>
    </row>
    <row r="29" spans="1:7" ht="16.5" customHeight="1">
      <c r="A29" s="83"/>
      <c r="B29" s="77"/>
      <c r="C29" s="78" t="s">
        <v>39</v>
      </c>
      <c r="D29" s="90"/>
      <c r="E29" s="84"/>
      <c r="F29" s="90"/>
      <c r="G29" s="84"/>
    </row>
    <row r="30" spans="1:7" ht="16.5" customHeight="1">
      <c r="A30" s="83"/>
      <c r="B30" s="78" t="s">
        <v>39</v>
      </c>
      <c r="C30" s="74" t="s">
        <v>49</v>
      </c>
      <c r="D30" s="90"/>
      <c r="E30" s="84"/>
      <c r="F30" s="90"/>
      <c r="G30" s="84"/>
    </row>
    <row r="31" spans="1:7" ht="16.5" customHeight="1">
      <c r="A31" s="83"/>
      <c r="B31" s="74"/>
      <c r="C31" s="74"/>
      <c r="D31" s="90"/>
      <c r="E31" s="88" t="s">
        <v>26</v>
      </c>
      <c r="F31" s="90"/>
      <c r="G31" s="84"/>
    </row>
    <row r="32" spans="1:7" ht="16.5" customHeight="1">
      <c r="A32" s="83"/>
      <c r="B32" s="79"/>
      <c r="C32" s="76" t="s">
        <v>37</v>
      </c>
      <c r="D32" s="90"/>
      <c r="E32" s="90" t="s">
        <v>49</v>
      </c>
      <c r="F32" s="90"/>
      <c r="G32" s="84"/>
    </row>
    <row r="33" spans="1:7" ht="16.5" customHeight="1">
      <c r="A33" s="83"/>
      <c r="B33" s="79"/>
      <c r="C33" s="75"/>
      <c r="D33" s="92" t="s">
        <v>29</v>
      </c>
      <c r="E33" s="90"/>
      <c r="F33" s="90"/>
      <c r="G33" s="84"/>
    </row>
    <row r="34" spans="1:7" ht="16.5" customHeight="1">
      <c r="A34" s="83"/>
      <c r="B34" s="79"/>
      <c r="C34" s="80" t="s">
        <v>29</v>
      </c>
      <c r="D34" s="84" t="s">
        <v>47</v>
      </c>
      <c r="E34" s="90"/>
      <c r="F34" s="90"/>
      <c r="G34" s="84"/>
    </row>
    <row r="35" spans="1:7" ht="16.5" customHeight="1">
      <c r="A35" s="83"/>
      <c r="B35" s="79"/>
      <c r="C35" s="74"/>
      <c r="D35" s="84"/>
      <c r="E35" s="90"/>
      <c r="F35" s="96" t="s">
        <v>25</v>
      </c>
      <c r="G35" s="84"/>
    </row>
    <row r="36" spans="1:7" ht="16.5" customHeight="1">
      <c r="A36" s="83"/>
      <c r="B36" s="79"/>
      <c r="C36" s="73" t="s">
        <v>31</v>
      </c>
      <c r="D36" s="84"/>
      <c r="E36" s="90"/>
      <c r="F36" s="97" t="s">
        <v>48</v>
      </c>
      <c r="G36" s="84"/>
    </row>
    <row r="37" spans="1:7" ht="16.5" customHeight="1">
      <c r="A37" s="83"/>
      <c r="B37" s="74"/>
      <c r="C37" s="75"/>
      <c r="D37" s="88" t="s">
        <v>31</v>
      </c>
      <c r="E37" s="90"/>
      <c r="F37" s="84"/>
      <c r="G37" s="84"/>
    </row>
    <row r="38" spans="1:7" ht="16.5" customHeight="1">
      <c r="A38" s="91"/>
      <c r="B38" s="76" t="s">
        <v>36</v>
      </c>
      <c r="C38" s="75"/>
      <c r="D38" s="89" t="s">
        <v>49</v>
      </c>
      <c r="E38" s="90"/>
      <c r="F38" s="84"/>
      <c r="G38" s="84"/>
    </row>
    <row r="39" spans="1:7" ht="16.5" customHeight="1">
      <c r="A39" s="83"/>
      <c r="B39" s="77"/>
      <c r="C39" s="78" t="s">
        <v>36</v>
      </c>
      <c r="D39" s="90"/>
      <c r="E39" s="90"/>
      <c r="F39" s="84"/>
      <c r="G39" s="84"/>
    </row>
    <row r="40" spans="1:7" ht="16.5" customHeight="1">
      <c r="A40" s="83"/>
      <c r="B40" s="78" t="s">
        <v>45</v>
      </c>
      <c r="C40" s="74" t="s">
        <v>52</v>
      </c>
      <c r="D40" s="90"/>
      <c r="E40" s="90"/>
      <c r="F40" s="84"/>
      <c r="G40" s="84"/>
    </row>
    <row r="41" spans="1:7" ht="16.5" customHeight="1">
      <c r="A41" s="83"/>
      <c r="B41" s="74"/>
      <c r="C41" s="74"/>
      <c r="D41" s="90"/>
      <c r="E41" s="92" t="s">
        <v>25</v>
      </c>
      <c r="F41" s="84"/>
      <c r="G41" s="84"/>
    </row>
    <row r="42" spans="1:7" ht="16.5" customHeight="1">
      <c r="A42" s="83"/>
      <c r="B42" s="76" t="s">
        <v>34</v>
      </c>
      <c r="C42" s="74"/>
      <c r="D42" s="90"/>
      <c r="E42" s="84" t="s">
        <v>49</v>
      </c>
      <c r="F42" s="84"/>
      <c r="G42" s="84"/>
    </row>
    <row r="43" spans="1:7" ht="16.5" customHeight="1">
      <c r="A43" s="83"/>
      <c r="B43" s="77"/>
      <c r="C43" s="76" t="s">
        <v>34</v>
      </c>
      <c r="D43" s="90"/>
      <c r="E43" s="84"/>
      <c r="F43" s="84"/>
      <c r="G43" s="84"/>
    </row>
    <row r="44" spans="1:7" ht="16.5" customHeight="1">
      <c r="A44" s="91"/>
      <c r="B44" s="78" t="s">
        <v>35</v>
      </c>
      <c r="C44" s="77" t="s">
        <v>47</v>
      </c>
      <c r="D44" s="90"/>
      <c r="E44" s="84"/>
      <c r="F44" s="84"/>
      <c r="G44" s="84"/>
    </row>
    <row r="45" spans="1:7" ht="16.5" customHeight="1">
      <c r="A45" s="83"/>
      <c r="B45" s="79"/>
      <c r="C45" s="75"/>
      <c r="D45" s="92" t="s">
        <v>25</v>
      </c>
      <c r="E45" s="84"/>
      <c r="F45" s="84"/>
      <c r="G45" s="84"/>
    </row>
    <row r="46" spans="1:7" s="12" customFormat="1" ht="16.5" customHeight="1">
      <c r="A46" s="85"/>
      <c r="B46" s="72"/>
      <c r="C46" s="80" t="s">
        <v>25</v>
      </c>
      <c r="D46" s="86" t="s">
        <v>49</v>
      </c>
      <c r="E46" s="86"/>
      <c r="F46" s="86"/>
      <c r="G46" s="86"/>
    </row>
    <row r="47" spans="1:7" ht="16.5" customHeight="1">
      <c r="A47" s="83"/>
      <c r="B47" s="98"/>
      <c r="C47" s="84"/>
      <c r="D47" s="84"/>
      <c r="E47" s="84"/>
      <c r="F47" s="84"/>
      <c r="G47" s="84"/>
    </row>
    <row r="48" spans="1:7" ht="16.5" customHeight="1">
      <c r="A48" s="83"/>
      <c r="B48" s="84"/>
      <c r="C48" s="84"/>
      <c r="D48" s="84"/>
      <c r="E48" s="84"/>
      <c r="F48" s="84"/>
      <c r="G48" s="84"/>
    </row>
    <row r="49" spans="1:7" ht="16.5" customHeight="1">
      <c r="A49" s="83"/>
      <c r="B49" s="84"/>
      <c r="C49" s="84"/>
      <c r="D49" s="84"/>
      <c r="E49" s="84"/>
      <c r="F49" s="84"/>
      <c r="G49" s="84"/>
    </row>
    <row r="50" spans="1:7" ht="16.5" customHeight="1">
      <c r="A50" s="83"/>
      <c r="B50" s="84"/>
      <c r="C50" s="84"/>
      <c r="D50" s="84"/>
      <c r="E50" s="84"/>
      <c r="F50" s="84"/>
      <c r="G50" s="8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G30" sqref="G30"/>
    </sheetView>
  </sheetViews>
  <sheetFormatPr defaultColWidth="18.28125" defaultRowHeight="24" customHeight="1"/>
  <cols>
    <col min="1" max="1" width="3.140625" style="56" customWidth="1"/>
    <col min="2" max="2" width="18.28125" style="57" customWidth="1"/>
    <col min="3" max="3" width="18.28125" style="58" customWidth="1"/>
    <col min="4" max="16384" width="18.28125" style="57" customWidth="1"/>
  </cols>
  <sheetData>
    <row r="1" ht="3" customHeight="1"/>
    <row r="2" spans="2:5" s="13" customFormat="1" ht="24" customHeight="1">
      <c r="B2" s="59"/>
      <c r="C2" s="59"/>
      <c r="E2" s="60" t="str">
        <f>IF(info!$C$13=0,"PLATE",CONCATENATE("PLATE - ",info!$C$13))</f>
        <v>PLATE - A turnaj</v>
      </c>
    </row>
    <row r="3" spans="1:3" ht="24" customHeight="1">
      <c r="A3" s="5">
        <v>1</v>
      </c>
      <c r="B3" s="58"/>
      <c r="C3" s="14"/>
    </row>
    <row r="4" spans="1:3" ht="24" customHeight="1">
      <c r="A4" s="61"/>
      <c r="B4" s="58"/>
      <c r="C4" s="62"/>
    </row>
    <row r="5" spans="2:4" ht="24" customHeight="1">
      <c r="B5" s="58"/>
      <c r="C5" s="62"/>
      <c r="D5" s="99" t="s">
        <v>35</v>
      </c>
    </row>
    <row r="6" spans="1:4" ht="24" customHeight="1">
      <c r="A6" s="56">
        <v>9</v>
      </c>
      <c r="B6" s="63"/>
      <c r="C6" s="62"/>
      <c r="D6" s="62"/>
    </row>
    <row r="7" spans="2:4" ht="24" customHeight="1">
      <c r="B7" s="62"/>
      <c r="C7" s="64"/>
      <c r="D7" s="62"/>
    </row>
    <row r="8" spans="1:4" ht="24" customHeight="1">
      <c r="A8" s="56">
        <v>8</v>
      </c>
      <c r="B8" s="64"/>
      <c r="D8" s="62"/>
    </row>
    <row r="9" spans="4:5" ht="24" customHeight="1">
      <c r="D9" s="62"/>
      <c r="E9" s="100" t="s">
        <v>35</v>
      </c>
    </row>
    <row r="10" spans="1:5" ht="24" customHeight="1">
      <c r="A10" s="56">
        <v>5</v>
      </c>
      <c r="B10" s="63"/>
      <c r="C10" s="48"/>
      <c r="D10" s="62"/>
      <c r="E10" s="103" t="s">
        <v>49</v>
      </c>
    </row>
    <row r="11" spans="2:5" ht="24" customHeight="1">
      <c r="B11" s="62"/>
      <c r="C11" s="100" t="s">
        <v>44</v>
      </c>
      <c r="D11" s="62"/>
      <c r="E11" s="62"/>
    </row>
    <row r="12" spans="1:5" ht="24" customHeight="1">
      <c r="A12" s="56">
        <v>11</v>
      </c>
      <c r="B12" s="64"/>
      <c r="C12" s="62"/>
      <c r="D12" s="62"/>
      <c r="E12" s="62"/>
    </row>
    <row r="13" spans="3:5" ht="24" customHeight="1">
      <c r="C13" s="62"/>
      <c r="D13" s="102" t="s">
        <v>53</v>
      </c>
      <c r="E13" s="62"/>
    </row>
    <row r="14" spans="1:5" ht="24" customHeight="1">
      <c r="A14" s="9">
        <v>13</v>
      </c>
      <c r="B14" s="63"/>
      <c r="C14" s="62"/>
      <c r="D14" s="8" t="s">
        <v>49</v>
      </c>
      <c r="E14" s="62"/>
    </row>
    <row r="15" spans="2:5" ht="24" customHeight="1">
      <c r="B15" s="62"/>
      <c r="C15" s="65" t="s">
        <v>53</v>
      </c>
      <c r="E15" s="62"/>
    </row>
    <row r="16" spans="1:5" s="13" customFormat="1" ht="24" customHeight="1">
      <c r="A16" s="9">
        <v>4</v>
      </c>
      <c r="B16" s="65"/>
      <c r="C16" s="59"/>
      <c r="E16" s="66"/>
    </row>
    <row r="17" spans="1:6" ht="24" customHeight="1">
      <c r="A17" s="9"/>
      <c r="E17" s="62"/>
      <c r="F17" s="99" t="s">
        <v>37</v>
      </c>
    </row>
    <row r="18" spans="1:6" s="13" customFormat="1" ht="24" customHeight="1">
      <c r="A18" s="9">
        <v>3</v>
      </c>
      <c r="B18" s="14"/>
      <c r="C18" s="59"/>
      <c r="E18" s="66"/>
      <c r="F18" s="13" t="s">
        <v>47</v>
      </c>
    </row>
    <row r="19" spans="2:5" ht="24" customHeight="1">
      <c r="B19" s="62"/>
      <c r="C19" s="14" t="s">
        <v>42</v>
      </c>
      <c r="E19" s="62"/>
    </row>
    <row r="20" spans="1:5" ht="24" customHeight="1">
      <c r="A20" s="9">
        <v>14</v>
      </c>
      <c r="B20" s="64"/>
      <c r="C20" s="62"/>
      <c r="E20" s="62"/>
    </row>
    <row r="21" spans="3:5" ht="24" customHeight="1">
      <c r="C21" s="62"/>
      <c r="D21" s="99" t="s">
        <v>42</v>
      </c>
      <c r="E21" s="62"/>
    </row>
    <row r="22" spans="1:5" ht="24" customHeight="1">
      <c r="A22" s="56">
        <v>12</v>
      </c>
      <c r="B22" s="63"/>
      <c r="C22" s="62"/>
      <c r="D22" s="103" t="s">
        <v>49</v>
      </c>
      <c r="E22" s="62"/>
    </row>
    <row r="23" spans="2:5" ht="24" customHeight="1">
      <c r="B23" s="62"/>
      <c r="C23" s="101" t="s">
        <v>41</v>
      </c>
      <c r="D23" s="62"/>
      <c r="E23" s="62"/>
    </row>
    <row r="24" spans="1:5" ht="24" customHeight="1">
      <c r="A24" s="56">
        <v>6</v>
      </c>
      <c r="B24" s="64"/>
      <c r="D24" s="62"/>
      <c r="E24" s="62"/>
    </row>
    <row r="25" spans="4:5" ht="24" customHeight="1">
      <c r="D25" s="62"/>
      <c r="E25" s="101" t="s">
        <v>37</v>
      </c>
    </row>
    <row r="26" spans="1:5" ht="24" customHeight="1">
      <c r="A26" s="56">
        <v>7</v>
      </c>
      <c r="B26" s="63"/>
      <c r="D26" s="62"/>
      <c r="E26" s="8" t="s">
        <v>47</v>
      </c>
    </row>
    <row r="27" spans="2:4" ht="24" customHeight="1">
      <c r="B27" s="62"/>
      <c r="C27" s="63"/>
      <c r="D27" s="62"/>
    </row>
    <row r="28" spans="1:4" ht="24" customHeight="1">
      <c r="A28" s="56">
        <v>10</v>
      </c>
      <c r="B28" s="64"/>
      <c r="C28" s="62"/>
      <c r="D28" s="62"/>
    </row>
    <row r="29" spans="3:4" ht="24" customHeight="1">
      <c r="C29" s="62"/>
      <c r="D29" s="102" t="s">
        <v>37</v>
      </c>
    </row>
    <row r="30" spans="1:3" ht="24" customHeight="1">
      <c r="A30" s="9">
        <v>15</v>
      </c>
      <c r="B30" s="63"/>
      <c r="C30" s="62"/>
    </row>
    <row r="31" spans="2:3" ht="24" customHeight="1">
      <c r="B31" s="62"/>
      <c r="C31" s="65"/>
    </row>
    <row r="32" spans="1:3" s="13" customFormat="1" ht="24" customHeight="1">
      <c r="A32" s="5">
        <v>2</v>
      </c>
      <c r="B32" s="65"/>
      <c r="C32" s="5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dušan</cp:lastModifiedBy>
  <cp:lastPrinted>2017-05-26T12:59:38Z</cp:lastPrinted>
  <dcterms:created xsi:type="dcterms:W3CDTF">2009-10-08T12:33:49Z</dcterms:created>
  <dcterms:modified xsi:type="dcterms:W3CDTF">2017-05-29T12:00:29Z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